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<sst xmlns="http://schemas.openxmlformats.org/spreadsheetml/2006/main" count="27" uniqueCount="27">
  <si>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</si>
  <si>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</si>
  <si>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</si>
  <si>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</si>
  <si>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</si>
  <si>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</si>
  <si>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</si>
  <si>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</si>
  <si>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</si>
  <si>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</si>
  <si>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</si>
  <si>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</si>
  <si>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 Ano</t>
  </si>
  <si>
    <t xml:space="preserve">Passivo</t>
  </si>
  <si>
    <t xml:space="preserve">Pró-labore</t>
  </si>
  <si>
    <t xml:space="preserve">Despesa 5 telas</t>
  </si>
  <si>
    <t xml:space="preserve">Manutenção/Deslocamento</t>
  </si>
  <si>
    <t xml:space="preserve">Contador </t>
  </si>
  <si>
    <t xml:space="preserve">Depreciação</t>
  </si>
  <si>
    <t xml:space="preserve">Imposto sobre vendas</t>
  </si>
  <si>
    <t xml:space="preserve">Passivo total (mês):</t>
  </si>
  <si>
    <t xml:space="preserve">Ativo</t>
  </si>
  <si>
    <t xml:space="preserve">Mensalidade cotas TV</t>
  </si>
  <si>
    <t xml:space="preserve">Total Ativos (mês)</t>
  </si>
  <si>
    <t xml:space="preserve">Resultado:</t>
  </si>
  <si>
    <t xml:space="preserve">Caixa inicial:</t>
  </si>
  <si>
    <t xml:space="preserve">valor em caixa no fim do mês: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</si>
</sst>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  <fill>
      <patternFill patternType="solid">
        <fgColor rgb="FFFFBF00"/>
        <bgColor rgb="FFFF9900"/>
      </patternFill>
    </fill>
    <fill>
      <patternFill patternType="solid">
        <fgColor rgb="FFDEDCE6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22" activeCellId="0" sqref="Q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6.03"/>
    <col collapsed="false" customWidth="true" hidden="false" outlineLevel="0" max="14" min="14" style="0" width="12.91"/>
  </cols>
  <sheetData>
    <row r="1" customFormat="false" ht="12.8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</row>
    <row r="2" customFormat="false" ht="12.8" hidden="false" customHeight="false" outlineLevel="0" collapsed="false">
      <c r="A2" s="1" t="s">
        <v>13</v>
      </c>
    </row>
    <row r="3" customFormat="false" ht="12.8" hidden="false" customHeight="false" outlineLevel="0" collapsed="false">
      <c r="A3" s="4" t="s">
        <v>14</v>
      </c>
      <c r="B3" s="5" t="n">
        <v>5000</v>
      </c>
      <c r="C3" s="5" t="n">
        <v>5000</v>
      </c>
      <c r="D3" s="5" t="n">
        <v>5000</v>
      </c>
      <c r="E3" s="5" t="n">
        <v>5000</v>
      </c>
      <c r="F3" s="5" t="n">
        <v>5000</v>
      </c>
      <c r="G3" s="5" t="n">
        <v>5000</v>
      </c>
      <c r="H3" s="5" t="n">
        <v>5000</v>
      </c>
      <c r="I3" s="5" t="n">
        <v>5000</v>
      </c>
      <c r="J3" s="5" t="n">
        <v>5000</v>
      </c>
      <c r="K3" s="5" t="n">
        <v>5000</v>
      </c>
      <c r="L3" s="5" t="n">
        <v>5000</v>
      </c>
      <c r="M3" s="5" t="n">
        <v>5000</v>
      </c>
    </row>
    <row r="4" customFormat="false" ht="12.8" hidden="false" customHeight="false" outlineLevel="0" collapsed="false">
      <c r="A4" s="4" t="s">
        <v>15</v>
      </c>
      <c r="B4" s="5" t="n">
        <v>950</v>
      </c>
      <c r="C4" s="5" t="n">
        <v>950</v>
      </c>
      <c r="D4" s="5" t="n">
        <v>950</v>
      </c>
      <c r="E4" s="5" t="n">
        <v>950</v>
      </c>
      <c r="F4" s="5" t="n">
        <v>950</v>
      </c>
      <c r="G4" s="5" t="n">
        <v>950</v>
      </c>
      <c r="H4" s="5" t="n">
        <v>950</v>
      </c>
      <c r="I4" s="5" t="n">
        <v>950</v>
      </c>
      <c r="J4" s="5" t="n">
        <v>950</v>
      </c>
      <c r="K4" s="5" t="n">
        <v>950</v>
      </c>
      <c r="L4" s="5" t="n">
        <v>950</v>
      </c>
      <c r="M4" s="5" t="n">
        <v>950</v>
      </c>
    </row>
    <row r="5" customFormat="false" ht="12.8" hidden="false" customHeight="false" outlineLevel="0" collapsed="false">
      <c r="A5" s="4" t="s">
        <v>16</v>
      </c>
      <c r="B5" s="5" t="n">
        <v>150</v>
      </c>
      <c r="C5" s="5" t="n">
        <v>150</v>
      </c>
      <c r="D5" s="5" t="n">
        <v>150</v>
      </c>
      <c r="E5" s="5" t="n">
        <v>150</v>
      </c>
      <c r="F5" s="5" t="n">
        <v>150</v>
      </c>
      <c r="G5" s="5" t="n">
        <v>150</v>
      </c>
      <c r="H5" s="5" t="n">
        <v>150</v>
      </c>
      <c r="I5" s="5" t="n">
        <v>150</v>
      </c>
      <c r="J5" s="5" t="n">
        <v>150</v>
      </c>
      <c r="K5" s="5" t="n">
        <v>150</v>
      </c>
      <c r="L5" s="5" t="n">
        <v>150</v>
      </c>
      <c r="M5" s="5" t="n">
        <v>150</v>
      </c>
    </row>
    <row r="6" customFormat="false" ht="12.8" hidden="false" customHeight="false" outlineLevel="0" collapsed="false">
      <c r="A6" s="4" t="s">
        <v>17</v>
      </c>
      <c r="B6" s="5" t="n">
        <v>350</v>
      </c>
      <c r="C6" s="5" t="n">
        <v>350</v>
      </c>
      <c r="D6" s="5" t="n">
        <v>350</v>
      </c>
      <c r="E6" s="5" t="n">
        <v>350</v>
      </c>
      <c r="F6" s="5" t="n">
        <v>350</v>
      </c>
      <c r="G6" s="5" t="n">
        <v>350</v>
      </c>
      <c r="H6" s="5" t="n">
        <v>350</v>
      </c>
      <c r="I6" s="5" t="n">
        <v>350</v>
      </c>
      <c r="J6" s="5" t="n">
        <v>350</v>
      </c>
      <c r="K6" s="5" t="n">
        <v>350</v>
      </c>
      <c r="L6" s="5" t="n">
        <v>350</v>
      </c>
      <c r="M6" s="5" t="n">
        <v>350</v>
      </c>
    </row>
    <row r="7" customFormat="false" ht="12.8" hidden="false" customHeight="false" outlineLevel="0" collapsed="false">
      <c r="A7" s="4" t="s">
        <v>18</v>
      </c>
      <c r="B7" s="5" t="n">
        <v>166</v>
      </c>
      <c r="C7" s="5" t="n">
        <v>166</v>
      </c>
      <c r="D7" s="5" t="n">
        <v>166</v>
      </c>
      <c r="E7" s="5" t="n">
        <v>166</v>
      </c>
      <c r="F7" s="5" t="n">
        <v>166</v>
      </c>
      <c r="G7" s="5" t="n">
        <v>166</v>
      </c>
      <c r="H7" s="5" t="n">
        <v>166</v>
      </c>
      <c r="I7" s="5" t="n">
        <v>166</v>
      </c>
      <c r="J7" s="5" t="n">
        <v>166</v>
      </c>
      <c r="K7" s="5" t="n">
        <v>166</v>
      </c>
      <c r="L7" s="5" t="n">
        <v>166</v>
      </c>
      <c r="M7" s="5" t="n">
        <v>166</v>
      </c>
    </row>
    <row r="8" customFormat="false" ht="12.8" hidden="false" customHeight="false" outlineLevel="0" collapsed="false">
      <c r="A8" s="4" t="s">
        <v>19</v>
      </c>
      <c r="B8" s="5" t="n">
        <v>324</v>
      </c>
      <c r="C8" s="5" t="n">
        <v>324</v>
      </c>
      <c r="D8" s="5" t="n">
        <v>324</v>
      </c>
      <c r="E8" s="5" t="n">
        <v>324</v>
      </c>
      <c r="F8" s="5" t="n">
        <v>324</v>
      </c>
      <c r="G8" s="5" t="n">
        <v>324</v>
      </c>
      <c r="H8" s="5" t="n">
        <v>324</v>
      </c>
      <c r="I8" s="5" t="n">
        <v>324</v>
      </c>
      <c r="J8" s="5" t="n">
        <v>324</v>
      </c>
      <c r="K8" s="5" t="n">
        <v>324</v>
      </c>
      <c r="L8" s="5" t="n">
        <v>324</v>
      </c>
      <c r="M8" s="5" t="n">
        <v>324</v>
      </c>
    </row>
    <row r="9" customFormat="false" ht="12.8" hidden="false" customHeight="false" outlineLevel="0" collapsed="false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customFormat="false" ht="12.8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2.8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12.8" hidden="false" customHeight="false" outlineLevel="0" collapsed="false">
      <c r="A12" s="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Format="false" ht="12.8" hidden="false" customHeight="false" outlineLevel="0" collapsed="false">
      <c r="A13" s="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8" hidden="false" customHeight="false" outlineLevel="0" collapsed="false">
      <c r="A14" s="0" t="s">
        <v>20</v>
      </c>
      <c r="B14" s="7" t="n">
        <f aca="false">SUM(B3:B13)</f>
        <v>6940</v>
      </c>
      <c r="C14" s="7" t="n">
        <f aca="false">SUM(C3:C13)</f>
        <v>6940</v>
      </c>
      <c r="D14" s="7" t="n">
        <f aca="false">SUM(D3:D13)</f>
        <v>6940</v>
      </c>
      <c r="E14" s="7" t="n">
        <f aca="false">SUM(E3:E13)</f>
        <v>6940</v>
      </c>
      <c r="F14" s="7" t="n">
        <f aca="false">SUM(F3:F13)</f>
        <v>6940</v>
      </c>
      <c r="G14" s="7" t="n">
        <f aca="false">SUM(G3:G13)</f>
        <v>6940</v>
      </c>
      <c r="H14" s="7" t="n">
        <f aca="false">SUM(H3:H13)</f>
        <v>6940</v>
      </c>
      <c r="I14" s="7" t="n">
        <f aca="false">SUM(I3:I13)</f>
        <v>6940</v>
      </c>
      <c r="J14" s="7" t="n">
        <f aca="false">SUM(J3:J13)</f>
        <v>6940</v>
      </c>
      <c r="K14" s="7" t="n">
        <f aca="false">SUM(K3:K13)</f>
        <v>6940</v>
      </c>
      <c r="L14" s="7" t="n">
        <f aca="false">SUM(L3:L13)</f>
        <v>6940</v>
      </c>
      <c r="M14" s="7" t="n">
        <f aca="false">SUM(M3:M13)</f>
        <v>6940</v>
      </c>
      <c r="N14" s="8" t="n">
        <f aca="false">SUM(B14:M14)</f>
        <v>83280</v>
      </c>
    </row>
    <row r="15" customFormat="false" ht="12.8" hidden="false" customHeight="false" outlineLevel="0" collapsed="false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customFormat="false" ht="12.8" hidden="false" customHeight="false" outlineLevel="0" collapsed="false">
      <c r="A16" s="1" t="s">
        <v>21</v>
      </c>
    </row>
    <row r="17" customFormat="false" ht="12.8" hidden="false" customHeight="false" outlineLevel="0" collapsed="false">
      <c r="A17" s="9" t="s">
        <v>22</v>
      </c>
      <c r="B17" s="10" t="n">
        <v>7200</v>
      </c>
      <c r="C17" s="10" t="n">
        <v>7200</v>
      </c>
      <c r="D17" s="10" t="n">
        <v>7200</v>
      </c>
      <c r="E17" s="10" t="n">
        <v>7200</v>
      </c>
      <c r="F17" s="10" t="n">
        <v>7200</v>
      </c>
      <c r="G17" s="10" t="n">
        <v>7200</v>
      </c>
      <c r="H17" s="10" t="n">
        <v>7200</v>
      </c>
      <c r="I17" s="10" t="n">
        <v>7200</v>
      </c>
      <c r="J17" s="10" t="n">
        <v>7200</v>
      </c>
      <c r="K17" s="10" t="n">
        <v>7200</v>
      </c>
      <c r="L17" s="10" t="n">
        <v>7200</v>
      </c>
      <c r="M17" s="10" t="n">
        <v>7200</v>
      </c>
    </row>
    <row r="18" customFormat="false" ht="12.8" hidden="false" customHeight="false" outlineLevel="0" collapsed="false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Format="false" ht="12.8" hidden="false" customHeight="false" outlineLevel="0" collapsed="false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customFormat="false" ht="12.8" hidden="false" customHeight="false" outlineLevel="0" collapsed="false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customFormat="false" ht="12.8" hidden="false" customHeight="false" outlineLevel="0" collapsed="false">
      <c r="A21" s="0" t="s">
        <v>23</v>
      </c>
      <c r="B21" s="7" t="n">
        <f aca="false">SUM(B17:B20)</f>
        <v>7200</v>
      </c>
      <c r="C21" s="7" t="n">
        <f aca="false">SUM(C17:C20)</f>
        <v>7200</v>
      </c>
      <c r="D21" s="7" t="n">
        <f aca="false">SUM(D17:D20)</f>
        <v>7200</v>
      </c>
      <c r="E21" s="7" t="n">
        <f aca="false">SUM(E17:E20)</f>
        <v>7200</v>
      </c>
      <c r="F21" s="7" t="n">
        <f aca="false">SUM(F17:F20)</f>
        <v>7200</v>
      </c>
      <c r="G21" s="7" t="n">
        <f aca="false">SUM(G17:G20)</f>
        <v>7200</v>
      </c>
      <c r="H21" s="7" t="n">
        <f aca="false">SUM(H17:H20)</f>
        <v>7200</v>
      </c>
      <c r="I21" s="7" t="n">
        <f aca="false">SUM(I17:I20)</f>
        <v>7200</v>
      </c>
      <c r="J21" s="7" t="n">
        <f aca="false">SUM(J17:J20)</f>
        <v>7200</v>
      </c>
      <c r="K21" s="7" t="n">
        <f aca="false">SUM(K17:K20)</f>
        <v>7200</v>
      </c>
      <c r="L21" s="7" t="n">
        <f aca="false">SUM(L17:L20)</f>
        <v>7200</v>
      </c>
      <c r="M21" s="7" t="n">
        <f aca="false">SUM(M17:M20)</f>
        <v>7200</v>
      </c>
      <c r="N21" s="8" t="n">
        <f aca="false">SUM(B21:M21)</f>
        <v>86400</v>
      </c>
    </row>
    <row r="23" customFormat="false" ht="12.8" hidden="false" customHeight="false" outlineLevel="0" collapsed="false">
      <c r="A23" s="1" t="s">
        <v>24</v>
      </c>
      <c r="B23" s="11" t="n">
        <f aca="false">B21-B14</f>
        <v>260</v>
      </c>
      <c r="C23" s="11" t="n">
        <f aca="false">C21-C14</f>
        <v>260</v>
      </c>
      <c r="D23" s="11" t="n">
        <f aca="false">D21-D14</f>
        <v>260</v>
      </c>
      <c r="E23" s="11" t="n">
        <f aca="false">E21-E14</f>
        <v>260</v>
      </c>
      <c r="F23" s="11" t="n">
        <f aca="false">F21-F14</f>
        <v>260</v>
      </c>
      <c r="G23" s="11" t="n">
        <f aca="false">G21-G14</f>
        <v>260</v>
      </c>
      <c r="H23" s="11" t="n">
        <f aca="false">H21-H14</f>
        <v>260</v>
      </c>
      <c r="I23" s="11" t="n">
        <f aca="false">I21-I14</f>
        <v>260</v>
      </c>
      <c r="J23" s="11" t="n">
        <f aca="false">J21-J14</f>
        <v>260</v>
      </c>
      <c r="K23" s="11" t="n">
        <f aca="false">K21-K14</f>
        <v>260</v>
      </c>
      <c r="L23" s="11" t="n">
        <f aca="false">L21-L14</f>
        <v>260</v>
      </c>
      <c r="M23" s="11" t="n">
        <f aca="false">M21-M14</f>
        <v>260</v>
      </c>
      <c r="N23" s="11" t="n">
        <f aca="false">N21-N14</f>
        <v>3120</v>
      </c>
    </row>
    <row r="25" customFormat="false" ht="12.8" hidden="false" customHeight="false" outlineLevel="0" collapsed="false">
      <c r="A25" s="0" t="s">
        <v>25</v>
      </c>
      <c r="B25" s="7" t="n">
        <v>0</v>
      </c>
    </row>
    <row r="26" customFormat="false" ht="12.8" hidden="false" customHeight="false" outlineLevel="0" collapsed="false">
      <c r="A26" s="12" t="s">
        <v>26</v>
      </c>
      <c r="B26" s="13" t="n">
        <f aca="false">B25+B23</f>
        <v>260</v>
      </c>
      <c r="C26" s="13" t="n">
        <f aca="false">B26+C23</f>
        <v>520</v>
      </c>
      <c r="D26" s="13" t="n">
        <f aca="false">C26+D23</f>
        <v>780</v>
      </c>
      <c r="E26" s="13" t="n">
        <f aca="false">D26+E23</f>
        <v>1040</v>
      </c>
      <c r="F26" s="13" t="n">
        <f aca="false">E26+F23</f>
        <v>1300</v>
      </c>
      <c r="G26" s="13" t="n">
        <f aca="false">F26+G23</f>
        <v>1560</v>
      </c>
      <c r="H26" s="13" t="n">
        <f aca="false">G26+H23</f>
        <v>1820</v>
      </c>
      <c r="I26" s="13" t="n">
        <f aca="false">H26+I23</f>
        <v>2080</v>
      </c>
      <c r="J26" s="13" t="n">
        <f aca="false">I26+J23</f>
        <v>2340</v>
      </c>
      <c r="K26" s="13" t="n">
        <f aca="false">J26+K23</f>
        <v>2600</v>
      </c>
      <c r="L26" s="13" t="n">
        <f aca="false">K26+L23</f>
        <v>2860</v>
      </c>
      <c r="M26" s="13" t="n">
        <f aca="false">L26+M23</f>
        <v>3120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2026-04-21T10:33:49Z</dcterms:created>
  <dc:creator/>
  <dc:description/>
  <dc:language>pt-BR</dc:language>
  <cp:lastModifiedBy/>
  <dcterms:modified xsi:type="dcterms:W3CDTF">2026-04-21T15:19:14Z</dcterms:modified>
  <cp:revision>14</cp:revision>
  <dc:subject/>
  <dc:title/>
</cp:coreProperties>
</file>